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28620" windowHeight="12915"/>
  </bookViews>
  <sheets>
    <sheet name="lDataZam" sheetId="1" r:id="rId1"/>
  </sheets>
  <definedNames>
    <definedName name="dtZamest">lDataZam!$A$1:$H$6</definedName>
  </definedNames>
  <calcPr calcId="162913"/>
</workbook>
</file>

<file path=xl/calcChain.xml><?xml version="1.0" encoding="utf-8"?>
<calcChain xmlns="http://schemas.openxmlformats.org/spreadsheetml/2006/main">
  <c r="H2" i="1" l="1"/>
  <c r="H3" i="1"/>
  <c r="H4" i="1"/>
  <c r="H5" i="1"/>
  <c r="H6" i="1"/>
</calcChain>
</file>

<file path=xl/sharedStrings.xml><?xml version="1.0" encoding="utf-8"?>
<sst xmlns="http://schemas.openxmlformats.org/spreadsheetml/2006/main" count="26" uniqueCount="23">
  <si>
    <t>Příjmení</t>
  </si>
  <si>
    <t>Jméno</t>
  </si>
  <si>
    <t>Titul</t>
  </si>
  <si>
    <t>Pohlaví</t>
  </si>
  <si>
    <t>Nástup</t>
  </si>
  <si>
    <t>Plat</t>
  </si>
  <si>
    <t>Nováková</t>
  </si>
  <si>
    <t>Jana</t>
  </si>
  <si>
    <t>z</t>
  </si>
  <si>
    <t>Aldorf</t>
  </si>
  <si>
    <t>Brůžek</t>
  </si>
  <si>
    <t>Pivoňková</t>
  </si>
  <si>
    <t>Zelená</t>
  </si>
  <si>
    <t>Miroslav</t>
  </si>
  <si>
    <t>Ilona</t>
  </si>
  <si>
    <t>Dobromila</t>
  </si>
  <si>
    <t>m</t>
  </si>
  <si>
    <t>Jan</t>
  </si>
  <si>
    <t>Mgr.</t>
  </si>
  <si>
    <t>Ing.</t>
  </si>
  <si>
    <t>Dr.</t>
  </si>
  <si>
    <t>Procenta</t>
  </si>
  <si>
    <t>ZvýšeníKč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</si>
</sst>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DataZam"/>
  <dimension ref="A1:H6"/>
  <sheetViews>
    <sheetView tabSelected="1" workbookViewId="0"/>
  </sheetViews>
  <sheetFormatPr defaultRowHeight="15" x14ac:dyDescent="0.25"/>
  <cols>
    <col min="1" max="1" width="10.140625" bestFit="1" customWidth="1"/>
    <col min="2" max="2" width="10.28515625" bestFit="1" customWidth="1"/>
    <col min="3" max="3" width="5.42578125" bestFit="1" customWidth="1"/>
    <col min="4" max="4" width="8.28515625" bestFit="1" customWidth="1"/>
    <col min="5" max="5" width="10.140625" bestFit="1" customWidth="1"/>
    <col min="6" max="6" width="6" bestFit="1" customWidth="1"/>
    <col min="7" max="7" width="9.85546875" bestFit="1" customWidth="1"/>
    <col min="8" max="8" width="10.5703125" bestFit="1" customWidth="1"/>
  </cols>
  <sheetData>
    <row r="1" spans="1:8" ht="16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21</v>
      </c>
      <c r="H1" s="2" t="s">
        <v>22</v>
      </c>
    </row>
    <row r="2" spans="1:8" x14ac:dyDescent="0.25">
      <c r="A2" t="s">
        <v>6</v>
      </c>
      <c r="B2" t="s">
        <v>7</v>
      </c>
      <c r="C2" t="s">
        <v>18</v>
      </c>
      <c r="D2" t="s">
        <v>8</v>
      </c>
      <c r="E2" s="1">
        <v>41773</v>
      </c>
      <c r="F2">
        <v>20000</v>
      </c>
      <c r="G2">
        <v>5</v>
      </c>
      <c r="H2">
        <f>lDataZam!$F2*lDataZam!$G2/100</f>
        <v>1000</v>
      </c>
    </row>
    <row r="3" spans="1:8" x14ac:dyDescent="0.25">
      <c r="A3" t="s">
        <v>9</v>
      </c>
      <c r="B3" t="s">
        <v>17</v>
      </c>
      <c r="C3" t="s">
        <v>19</v>
      </c>
      <c r="D3" t="s">
        <v>16</v>
      </c>
      <c r="E3" s="1">
        <v>33039</v>
      </c>
      <c r="F3">
        <v>35000</v>
      </c>
      <c r="G3">
        <v>3</v>
      </c>
      <c r="H3">
        <f>lDataZam!$F3*lDataZam!$G3/100</f>
        <v>1050</v>
      </c>
    </row>
    <row r="4" spans="1:8" x14ac:dyDescent="0.25">
      <c r="A4" t="s">
        <v>10</v>
      </c>
      <c r="B4" t="s">
        <v>13</v>
      </c>
      <c r="D4" t="s">
        <v>16</v>
      </c>
      <c r="E4" s="1">
        <v>36526</v>
      </c>
      <c r="F4">
        <v>23000</v>
      </c>
      <c r="G4">
        <v>7</v>
      </c>
      <c r="H4">
        <f>lDataZam!$F4*lDataZam!$G4/100</f>
        <v>1610</v>
      </c>
    </row>
    <row r="5" spans="1:8" x14ac:dyDescent="0.25">
      <c r="A5" t="s">
        <v>11</v>
      </c>
      <c r="B5" t="s">
        <v>14</v>
      </c>
      <c r="D5" t="s">
        <v>8</v>
      </c>
      <c r="E5" s="1">
        <v>38534</v>
      </c>
      <c r="F5">
        <v>19000</v>
      </c>
      <c r="G5">
        <v>10</v>
      </c>
      <c r="H5">
        <f>lDataZam!$F5*lDataZam!$G5/100</f>
        <v>1900</v>
      </c>
    </row>
    <row r="6" spans="1:8" x14ac:dyDescent="0.25">
      <c r="A6" t="s">
        <v>12</v>
      </c>
      <c r="B6" t="s">
        <v>15</v>
      </c>
      <c r="C6" t="s">
        <v>20</v>
      </c>
      <c r="D6" t="s">
        <v>8</v>
      </c>
      <c r="E6" s="1">
        <v>35048</v>
      </c>
      <c r="F6">
        <v>38000</v>
      </c>
      <c r="G6">
        <v>5</v>
      </c>
      <c r="H6">
        <f>lDataZam!$F6*lDataZam!$G6/100</f>
        <v>1900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lDataZam</vt:lpstr>
      <vt:lpstr>dtZamest</vt:lpstr>
    </vt:vector>
  </TitlesOfParts>
  <Company>VŠB - Technická univerzita Ostrava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Doc. Dr. Vladimír Homola, Ph.D.</dc:creator>
  <cp:lastModifiedBy>Doc. Dr. Vladimír Homola, Ph.D.</cp:lastModifiedBy>
  <dcterms:created xsi:type="dcterms:W3CDTF">2021-02-08T12:45:31Z</dcterms:created>
  <dcterms:modified xsi:type="dcterms:W3CDTF">2021-04-01T07:45:12Z</dcterms:modified>
</cp:coreProperties>
</file>